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480" yWindow="75" windowWidth="13215" windowHeight="8895"/>
  </bookViews>
  <sheets>
    <sheet name="Линейная функция " sheetId="6" r:id="rId1"/>
  </sheets>
  <calcPr calcId="124519"/>
</workbook>
</file>

<file path=xl/calcChain.xml><?xml version="1.0" encoding="utf-8"?>
<calcChain xmlns="http://schemas.openxmlformats.org/spreadsheetml/2006/main">
  <c r="B33" i="6"/>
  <c r="B32"/>
  <c r="B31"/>
  <c r="B30"/>
  <c r="B29"/>
  <c r="B28"/>
  <c r="B27"/>
  <c r="B26"/>
  <c r="B25"/>
  <c r="H3"/>
  <c r="G3"/>
  <c r="B22" l="1"/>
  <c r="B18"/>
  <c r="B3"/>
  <c r="B5"/>
  <c r="B9"/>
  <c r="B13"/>
  <c r="B17"/>
  <c r="B21"/>
  <c r="C25"/>
  <c r="C27"/>
  <c r="C29"/>
  <c r="C31"/>
  <c r="C33"/>
  <c r="B6"/>
  <c r="B10"/>
  <c r="B14"/>
  <c r="B4"/>
  <c r="B8"/>
  <c r="B12"/>
  <c r="B16"/>
  <c r="B20"/>
  <c r="B7"/>
  <c r="B11"/>
  <c r="B15"/>
  <c r="B19"/>
  <c r="B23"/>
  <c r="C26"/>
  <c r="C28"/>
  <c r="C30"/>
  <c r="C32"/>
</calcChain>
</file>

<file path=xl/sharedStrings.xml><?xml version="1.0" encoding="utf-8"?>
<sst xmlns="http://schemas.openxmlformats.org/spreadsheetml/2006/main" count="7" uniqueCount="7">
  <si>
    <t>x</t>
  </si>
  <si>
    <t>y1</t>
  </si>
  <si>
    <t>Исследование функции</t>
  </si>
  <si>
    <t>Автор проекта Струкова Н.Ф.</t>
  </si>
  <si>
    <t>k</t>
  </si>
  <si>
    <t>m</t>
  </si>
  <si>
    <r>
      <t xml:space="preserve">          </t>
    </r>
    <r>
      <rPr>
        <b/>
        <sz val="11"/>
        <color rgb="FF4E55E8"/>
        <rFont val="Calibri"/>
        <family val="2"/>
        <charset val="204"/>
        <scheme val="minor"/>
      </rPr>
      <t>ИЗМЕНИТЕ ЗНАЧЕНИЯ КОЭФФИЦИЕНТОВ. Наблюдайте за положенинм графика линейной функции в зависимости от k и m</t>
    </r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</si>
</sst>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0"/>
      <color theme="3" tint="0.39997558519241921"/>
      <name val="Calibri"/>
      <family val="2"/>
      <charset val="204"/>
      <scheme val="minor"/>
    </font>
    <font>
      <sz val="11"/>
      <color theme="3" tint="0.39997558519241921"/>
      <name val="Calibri"/>
      <family val="2"/>
      <charset val="204"/>
      <scheme val="minor"/>
    </font>
    <font>
      <b/>
      <sz val="20"/>
      <color rgb="FF4E55E8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rgb="FF4E55E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FDF9CB"/>
        </stop>
        <stop position="1">
          <color rgb="FFFBE875"/>
        </stop>
      </gradient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5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2" fillId="0" borderId="0" xfId="0" applyFont="1"/>
    <xf numFmtId="0" fontId="2" fillId="2" borderId="0" xfId="0" applyFont="1" applyFill="1"/>
    <xf numFmtId="164" fontId="2" fillId="2" borderId="0" xfId="0" applyNumberFormat="1" applyFont="1" applyFill="1"/>
    <xf numFmtId="0" fontId="7" fillId="3" borderId="1" xfId="0" applyFont="1" applyFill="1" applyBorder="1" applyAlignment="1">
      <alignment horizontal="center" vertical="center"/>
    </xf>
    <xf numFmtId="0" fontId="0" fillId="2" borderId="0" xfId="0" applyFont="1" applyFill="1"/>
    <xf numFmtId="164" fontId="0" fillId="2" borderId="0" xfId="0" applyNumberFormat="1" applyFont="1" applyFill="1"/>
    <xf numFmtId="0" fontId="7" fillId="0" borderId="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4E55E8"/>
      <color rgb="FFFDF9CB"/>
      <color rgb="FFFBE87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en-US"/>
              <a:t>y</a:t>
            </a:r>
          </a:p>
        </c:rich>
      </c:tx>
      <c:layout>
        <c:manualLayout>
          <c:xMode val="edge"/>
          <c:yMode val="edge"/>
          <c:x val="0.51753298329708286"/>
          <c:y val="4.495461555965715E-2"/>
        </c:manualLayout>
      </c:layout>
    </c:title>
    <c:plotArea>
      <c:layout>
        <c:manualLayout>
          <c:layoutTarget val="inner"/>
          <c:xMode val="edge"/>
          <c:yMode val="edge"/>
          <c:x val="0.14462480721561838"/>
          <c:y val="0.13349384003723797"/>
          <c:w val="0.76595340530887601"/>
          <c:h val="0.84446995441359596"/>
        </c:manualLayout>
      </c:layout>
      <c:scatterChart>
        <c:scatterStyle val="smoothMarker"/>
        <c:ser>
          <c:idx val="0"/>
          <c:order val="0"/>
          <c:tx>
            <c:strRef>
              <c:f>'Линейная функция '!$B$2</c:f>
              <c:strCache>
                <c:ptCount val="1"/>
                <c:pt idx="0">
                  <c:v>y1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'Линейная функция '!$A$3:$A$25</c:f>
              <c:numCache>
                <c:formatCode>General</c:formatCode>
                <c:ptCount val="23"/>
                <c:pt idx="0">
                  <c:v>-5</c:v>
                </c:pt>
                <c:pt idx="1">
                  <c:v>-4.5</c:v>
                </c:pt>
                <c:pt idx="2">
                  <c:v>-4</c:v>
                </c:pt>
                <c:pt idx="3">
                  <c:v>-3.5</c:v>
                </c:pt>
                <c:pt idx="4">
                  <c:v>-3</c:v>
                </c:pt>
                <c:pt idx="5">
                  <c:v>-2.5</c:v>
                </c:pt>
                <c:pt idx="6">
                  <c:v>-2</c:v>
                </c:pt>
                <c:pt idx="7">
                  <c:v>-1.5</c:v>
                </c:pt>
                <c:pt idx="8">
                  <c:v>-1</c:v>
                </c:pt>
                <c:pt idx="9">
                  <c:v>-0.5</c:v>
                </c:pt>
                <c:pt idx="10">
                  <c:v>0</c:v>
                </c:pt>
                <c:pt idx="11">
                  <c:v>0.5</c:v>
                </c:pt>
                <c:pt idx="12">
                  <c:v>1</c:v>
                </c:pt>
                <c:pt idx="13">
                  <c:v>1.5</c:v>
                </c:pt>
                <c:pt idx="14">
                  <c:v>2</c:v>
                </c:pt>
                <c:pt idx="15">
                  <c:v>2.5</c:v>
                </c:pt>
                <c:pt idx="16">
                  <c:v>3</c:v>
                </c:pt>
                <c:pt idx="17">
                  <c:v>3.5</c:v>
                </c:pt>
                <c:pt idx="18">
                  <c:v>4</c:v>
                </c:pt>
                <c:pt idx="19">
                  <c:v>4.5</c:v>
                </c:pt>
                <c:pt idx="20">
                  <c:v>5</c:v>
                </c:pt>
                <c:pt idx="22">
                  <c:v>6</c:v>
                </c:pt>
              </c:numCache>
            </c:numRef>
          </c:xVal>
          <c:yVal>
            <c:numRef>
              <c:f>'Линейная функция '!$B$3:$B$25</c:f>
              <c:numCache>
                <c:formatCode>General</c:formatCode>
                <c:ptCount val="23"/>
                <c:pt idx="0">
                  <c:v>11</c:v>
                </c:pt>
                <c:pt idx="1">
                  <c:v>10</c:v>
                </c:pt>
                <c:pt idx="2">
                  <c:v>9</c:v>
                </c:pt>
                <c:pt idx="3">
                  <c:v>8</c:v>
                </c:pt>
                <c:pt idx="4">
                  <c:v>7</c:v>
                </c:pt>
                <c:pt idx="5">
                  <c:v>6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-1</c:v>
                </c:pt>
                <c:pt idx="13">
                  <c:v>-2</c:v>
                </c:pt>
                <c:pt idx="14">
                  <c:v>-3</c:v>
                </c:pt>
                <c:pt idx="15">
                  <c:v>-4</c:v>
                </c:pt>
                <c:pt idx="16">
                  <c:v>-5</c:v>
                </c:pt>
                <c:pt idx="17">
                  <c:v>-6</c:v>
                </c:pt>
                <c:pt idx="18">
                  <c:v>-7</c:v>
                </c:pt>
                <c:pt idx="19">
                  <c:v>-8</c:v>
                </c:pt>
                <c:pt idx="20">
                  <c:v>-9</c:v>
                </c:pt>
                <c:pt idx="22">
                  <c:v>36</c:v>
                </c:pt>
              </c:numCache>
            </c:numRef>
          </c:yVal>
          <c:smooth val="1"/>
        </c:ser>
        <c:axId val="51301760"/>
        <c:axId val="51406336"/>
      </c:scatterChart>
      <c:valAx>
        <c:axId val="51301760"/>
        <c:scaling>
          <c:orientation val="minMax"/>
          <c:max val="10"/>
          <c:min val="-1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.54125906402580093"/>
              <c:y val="0.11470154536172258"/>
            </c:manualLayout>
          </c:layout>
        </c:title>
        <c:numFmt formatCode="General" sourceLinked="1"/>
        <c:tickLblPos val="nextTo"/>
        <c:spPr>
          <a:ln w="19050">
            <a:solidFill>
              <a:sysClr val="windowText" lastClr="000000"/>
            </a:solidFill>
            <a:tailEnd type="triangle"/>
          </a:ln>
        </c:spPr>
        <c:crossAx val="51406336"/>
        <c:crosses val="autoZero"/>
        <c:crossBetween val="midCat"/>
        <c:majorUnit val="1"/>
        <c:minorUnit val="0.5"/>
      </c:valAx>
      <c:valAx>
        <c:axId val="51406336"/>
        <c:scaling>
          <c:orientation val="minMax"/>
          <c:max val="10"/>
          <c:min val="-10"/>
        </c:scaling>
        <c:axPos val="l"/>
        <c:numFmt formatCode="General" sourceLinked="1"/>
        <c:tickLblPos val="nextTo"/>
        <c:spPr>
          <a:ln w="19050">
            <a:solidFill>
              <a:schemeClr val="tx1"/>
            </a:solidFill>
            <a:tailEnd type="triangle"/>
          </a:ln>
        </c:spPr>
        <c:crossAx val="51301760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</c:chart>
  <c:spPr>
    <a:solidFill>
      <a:schemeClr val="bg1">
        <a:alpha val="0"/>
      </a:schemeClr>
    </a:solidFill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3</xdr:row>
      <xdr:rowOff>219074</xdr:rowOff>
    </xdr:from>
    <xdr:to>
      <xdr:col>15</xdr:col>
      <xdr:colOff>438150</xdr:colOff>
      <xdr:row>23</xdr:row>
      <xdr:rowOff>123825</xdr:rowOff>
    </xdr:to>
    <xdr:grpSp>
      <xdr:nvGrpSpPr>
        <xdr:cNvPr id="2" name="Группа 1"/>
        <xdr:cNvGrpSpPr/>
      </xdr:nvGrpSpPr>
      <xdr:grpSpPr>
        <a:xfrm>
          <a:off x="1709288" y="1054758"/>
          <a:ext cx="8181975" cy="4002298"/>
          <a:chOff x="1704975" y="1114424"/>
          <a:chExt cx="8172450" cy="4038601"/>
        </a:xfrm>
      </xdr:grpSpPr>
      <xdr:pic>
        <xdr:nvPicPr>
          <xdr:cNvPr id="3" name="Рисунок 2" descr="сетка.JPG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704975" y="1447800"/>
            <a:ext cx="8172450" cy="3705225"/>
          </a:xfrm>
          <a:prstGeom prst="rect">
            <a:avLst/>
          </a:prstGeom>
        </xdr:spPr>
      </xdr:pic>
      <xdr:graphicFrame macro="">
        <xdr:nvGraphicFramePr>
          <xdr:cNvPr id="4" name="Диаграмма 3"/>
          <xdr:cNvGraphicFramePr/>
        </xdr:nvGraphicFramePr>
        <xdr:xfrm>
          <a:off x="3143250" y="1114424"/>
          <a:ext cx="5191126" cy="39909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6</xdr:col>
      <xdr:colOff>485776</xdr:colOff>
      <xdr:row>6</xdr:row>
      <xdr:rowOff>152400</xdr:rowOff>
    </xdr:from>
    <xdr:to>
      <xdr:col>8</xdr:col>
      <xdr:colOff>152401</xdr:colOff>
      <xdr:row>6</xdr:row>
      <xdr:rowOff>153988</xdr:rowOff>
    </xdr:to>
    <xdr:cxnSp macro="">
      <xdr:nvCxnSpPr>
        <xdr:cNvPr id="5" name="Прямая со стрелкой 4"/>
        <xdr:cNvCxnSpPr/>
      </xdr:nvCxnSpPr>
      <xdr:spPr>
        <a:xfrm rot="10800000">
          <a:off x="4495801" y="1885950"/>
          <a:ext cx="8286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4"/>
  <sheetViews>
    <sheetView tabSelected="1" topLeftCell="C1" zoomScale="106" zoomScaleNormal="106" workbookViewId="0">
      <selection activeCell="Q22" sqref="Q22"/>
    </sheetView>
  </sheetViews>
  <sheetFormatPr defaultRowHeight="15"/>
  <cols>
    <col min="2" max="2" width="11.140625" customWidth="1"/>
    <col min="3" max="3" width="12.42578125" customWidth="1"/>
    <col min="4" max="4" width="9.140625" customWidth="1"/>
    <col min="7" max="7" width="8.28515625" customWidth="1"/>
    <col min="8" max="8" width="9.140625" customWidth="1"/>
  </cols>
  <sheetData>
    <row r="1" spans="1:26" ht="26.25">
      <c r="A1" s="1"/>
      <c r="B1" s="1" t="s">
        <v>3</v>
      </c>
      <c r="C1" s="1"/>
      <c r="D1" s="1"/>
      <c r="E1" s="2" t="s">
        <v>2</v>
      </c>
      <c r="F1" s="3"/>
      <c r="G1" s="3"/>
      <c r="H1" s="4"/>
      <c r="I1" s="4"/>
      <c r="J1" s="4"/>
      <c r="K1" s="4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>
      <c r="A2" s="10" t="s">
        <v>0</v>
      </c>
      <c r="B2" s="10" t="s">
        <v>1</v>
      </c>
      <c r="C2" s="13"/>
      <c r="D2" s="1"/>
      <c r="E2" s="1"/>
      <c r="F2" s="1"/>
      <c r="G2" s="5" t="s">
        <v>4</v>
      </c>
      <c r="H2" s="5" t="s">
        <v>5</v>
      </c>
      <c r="I2" s="6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10">
        <v>-5</v>
      </c>
      <c r="B3" s="10">
        <f>$G$3*A3+$H$3</f>
        <v>11</v>
      </c>
      <c r="C3" s="14"/>
      <c r="D3" s="1"/>
      <c r="E3" s="1"/>
      <c r="F3" s="1"/>
      <c r="G3" s="12">
        <f>(G4-30)/10</f>
        <v>-2</v>
      </c>
      <c r="H3" s="12">
        <f>(H4-30)/10</f>
        <v>1</v>
      </c>
      <c r="I3" s="15"/>
      <c r="J3" s="16"/>
      <c r="K3" s="17"/>
      <c r="L3" s="17"/>
      <c r="M3" s="17"/>
      <c r="N3" s="17"/>
      <c r="O3" s="17"/>
      <c r="P3" s="18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 customHeight="1">
      <c r="A4" s="10">
        <v>-4.5</v>
      </c>
      <c r="B4" s="10">
        <f t="shared" ref="B4:B23" si="0">$G$3*A4+$H$3</f>
        <v>10</v>
      </c>
      <c r="C4" s="14"/>
      <c r="D4" s="1"/>
      <c r="E4" s="1"/>
      <c r="F4" s="1"/>
      <c r="G4" s="7">
        <v>10</v>
      </c>
      <c r="H4" s="7">
        <v>40</v>
      </c>
      <c r="I4" s="8"/>
      <c r="J4" s="19" t="s">
        <v>6</v>
      </c>
      <c r="K4" s="20"/>
      <c r="L4" s="20"/>
      <c r="M4" s="20"/>
      <c r="N4" s="20"/>
      <c r="O4" s="20"/>
      <c r="P4" s="2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5" customHeight="1">
      <c r="A5" s="10">
        <v>-4</v>
      </c>
      <c r="B5" s="10">
        <f t="shared" si="0"/>
        <v>9</v>
      </c>
      <c r="C5" s="14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0">
        <v>-3.5</v>
      </c>
      <c r="B6" s="10">
        <f t="shared" si="0"/>
        <v>8</v>
      </c>
      <c r="C6" s="1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0">
        <v>-3</v>
      </c>
      <c r="B7" s="10">
        <f t="shared" si="0"/>
        <v>7</v>
      </c>
      <c r="C7" s="1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0">
        <v>-2.5</v>
      </c>
      <c r="B8" s="10">
        <f t="shared" si="0"/>
        <v>6</v>
      </c>
      <c r="C8" s="14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0">
        <v>-2</v>
      </c>
      <c r="B9" s="10">
        <f t="shared" si="0"/>
        <v>5</v>
      </c>
      <c r="C9" s="1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0">
        <v>-1.5</v>
      </c>
      <c r="B10" s="10">
        <f t="shared" si="0"/>
        <v>4</v>
      </c>
      <c r="C10" s="14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0">
        <v>-1</v>
      </c>
      <c r="B11" s="10">
        <f t="shared" si="0"/>
        <v>3</v>
      </c>
      <c r="C11" s="1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0">
        <v>-0.5</v>
      </c>
      <c r="B12" s="10">
        <f t="shared" si="0"/>
        <v>2</v>
      </c>
      <c r="C12" s="14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0">
        <v>0</v>
      </c>
      <c r="B13" s="10">
        <f t="shared" si="0"/>
        <v>1</v>
      </c>
      <c r="C13" s="14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0">
        <v>0.5</v>
      </c>
      <c r="B14" s="10">
        <f t="shared" si="0"/>
        <v>0</v>
      </c>
      <c r="C14" s="1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0">
        <v>1</v>
      </c>
      <c r="B15" s="10">
        <f t="shared" si="0"/>
        <v>-1</v>
      </c>
      <c r="C15" s="14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0">
        <v>1.5</v>
      </c>
      <c r="B16" s="10">
        <f t="shared" si="0"/>
        <v>-2</v>
      </c>
      <c r="C16" s="14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0">
        <v>2</v>
      </c>
      <c r="B17" s="10">
        <f t="shared" si="0"/>
        <v>-3</v>
      </c>
      <c r="C17" s="14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0">
        <v>2.5</v>
      </c>
      <c r="B18" s="10">
        <f t="shared" si="0"/>
        <v>-4</v>
      </c>
      <c r="C18" s="14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0">
        <v>3</v>
      </c>
      <c r="B19" s="10">
        <f t="shared" si="0"/>
        <v>-5</v>
      </c>
      <c r="C19" s="14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0">
        <v>3.5</v>
      </c>
      <c r="B20" s="10">
        <f t="shared" si="0"/>
        <v>-6</v>
      </c>
      <c r="C20" s="14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10">
        <v>4</v>
      </c>
      <c r="B21" s="10">
        <f t="shared" si="0"/>
        <v>-7</v>
      </c>
      <c r="C21" s="14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10">
        <v>4.5</v>
      </c>
      <c r="B22" s="10">
        <f t="shared" si="0"/>
        <v>-8</v>
      </c>
      <c r="C22" s="14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10">
        <v>5</v>
      </c>
      <c r="B23" s="10">
        <f t="shared" si="0"/>
        <v>-9</v>
      </c>
      <c r="C23" s="1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13"/>
      <c r="B24" s="13"/>
      <c r="C24" s="14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10">
        <v>6</v>
      </c>
      <c r="B25" s="10">
        <f t="shared" ref="B25:B54" si="1">A25^2</f>
        <v>36</v>
      </c>
      <c r="C25" s="11">
        <f t="shared" ref="C25:C55" si="2">$G$3*(A25-$H$3)^2+$I$3</f>
        <v>-50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10">
        <v>6.5</v>
      </c>
      <c r="B26" s="10">
        <f t="shared" si="1"/>
        <v>42.25</v>
      </c>
      <c r="C26" s="11">
        <f t="shared" si="2"/>
        <v>-60.5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10">
        <v>7</v>
      </c>
      <c r="B27" s="10">
        <f t="shared" si="1"/>
        <v>49</v>
      </c>
      <c r="C27" s="11">
        <f t="shared" si="2"/>
        <v>-72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10">
        <v>7.5</v>
      </c>
      <c r="B28" s="10">
        <f t="shared" si="1"/>
        <v>56.25</v>
      </c>
      <c r="C28" s="11">
        <f t="shared" si="2"/>
        <v>-84.5</v>
      </c>
    </row>
    <row r="29" spans="1:26">
      <c r="A29" s="10">
        <v>8</v>
      </c>
      <c r="B29" s="10">
        <f t="shared" si="1"/>
        <v>64</v>
      </c>
      <c r="C29" s="11">
        <f t="shared" si="2"/>
        <v>-98</v>
      </c>
    </row>
    <row r="30" spans="1:26">
      <c r="A30" s="10">
        <v>8.5</v>
      </c>
      <c r="B30" s="10">
        <f t="shared" si="1"/>
        <v>72.25</v>
      </c>
      <c r="C30" s="11">
        <f t="shared" si="2"/>
        <v>-112.5</v>
      </c>
    </row>
    <row r="31" spans="1:26">
      <c r="A31" s="10">
        <v>9</v>
      </c>
      <c r="B31" s="10">
        <f t="shared" si="1"/>
        <v>81</v>
      </c>
      <c r="C31" s="11">
        <f t="shared" si="2"/>
        <v>-128</v>
      </c>
    </row>
    <row r="32" spans="1:26">
      <c r="A32" s="10">
        <v>9.5</v>
      </c>
      <c r="B32" s="10">
        <f t="shared" si="1"/>
        <v>90.25</v>
      </c>
      <c r="C32" s="11">
        <f t="shared" si="2"/>
        <v>-144.5</v>
      </c>
    </row>
    <row r="33" spans="1:3">
      <c r="A33" s="10">
        <v>10</v>
      </c>
      <c r="B33" s="10">
        <f t="shared" si="1"/>
        <v>100</v>
      </c>
      <c r="C33" s="11">
        <f t="shared" si="2"/>
        <v>-162</v>
      </c>
    </row>
    <row r="34" spans="1:3">
      <c r="A34" s="9"/>
      <c r="B34" s="9"/>
      <c r="C34" s="9"/>
    </row>
  </sheetData>
  <mergeCells count="1">
    <mergeCell ref="J4:P4"/>
  </mergeCells>
  <pageMargins left="0.7" right="0.7" top="0.75" bottom="0.75" header="0.3" footer="0.3"/>
  <pageSetup paperSize="9" orientation="portrait" verticalDpi="0" r:id="rId1"/>
  <drawing r:id="rId2"/>
  <legacyDrawing r:id="rId3"/>
  <oleObjects>
    <oleObject progId="Equation.3" shapeId="3075" r:id="rId4"/>
    <oleObject progId="Equation.3" shapeId="3076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Линейная функция </vt:lpstr>
    </vt:vector>
  </TitlesOfParts>
  <Company>Мой дом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2013-02-26T11:27:06Z</dcterms:created>
  <dcterms:modified xsi:type="dcterms:W3CDTF">2013-12-29T11:51:25Z</dcterms:modified>
</cp:coreProperties>
</file>